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-210" windowWidth="12855" windowHeight="9255"/>
  </bookViews>
  <sheets>
    <sheet name="Предварительный РЕЙТИНГ" sheetId="1" r:id="rId1"/>
  </sheets>
  <calcPr calcId="125725"/>
</workbook>
</file>

<file path=xl/calcChain.xml><?xml version="1.0" encoding="utf-8"?>
<calcChain xmlns="http://schemas.openxmlformats.org/spreadsheetml/2006/main">
  <c r="E21" i="1"/>
  <c r="E22"/>
  <c r="E20"/>
</calcChain>
</file>

<file path=xl/sharedStrings.xml><?xml version="1.0" encoding="utf-8"?>
<sst xmlns="http://schemas.openxmlformats.org/spreadsheetml/2006/main" count="96" uniqueCount="34">
  <si>
    <t xml:space="preserve">1. Открытость и доступность информации об организации культуры </t>
  </si>
  <si>
    <t>1.1 Соответствие информации о деятельности организации, размещённой на общедоступных информационных ресурсах</t>
  </si>
  <si>
    <t>1.2 Обеспечение на официальном сайте организации наличия и функционирования дистанционных способов обратной связи и взаимодействия с получателями услуг.</t>
  </si>
  <si>
    <t>1.3 Доля получателей услуг, удовлетворённых открытостью, полнотой и доступностью информации о деятельности организации, размещённой на информационных стендах, на сайте в информационно-телекоммуникационной сети «Интернет»</t>
  </si>
  <si>
    <t>ИТОГО</t>
  </si>
  <si>
    <t>2. Комфортность условий предоставления услуг</t>
  </si>
  <si>
    <t>2.1 Обеспечение в организации комфортных условий для предоставления услуг</t>
  </si>
  <si>
    <t xml:space="preserve">3. Доступность услуг для инвалидов </t>
  </si>
  <si>
    <t>2.3 Доля получателей услуг, удовлетворённых комфортностью условий предоставления услуг</t>
  </si>
  <si>
    <t>3.2 Обеспечение в организации условий доступности, позволяющих инвалидам получать услуги наравне с другими</t>
  </si>
  <si>
    <t>3.3 Доля получателей услуг, удовлетворённых доступностью услуг для инвалидов</t>
  </si>
  <si>
    <t xml:space="preserve">5.1 Доля получателей услуг, которые готовы рекомендовать организацию родственникам и знакомым </t>
  </si>
  <si>
    <t>5.2 Доля получателей услуг, удовлетворённых графиком работы организации</t>
  </si>
  <si>
    <t>5.3 Доля получателей услуг, удовлетворённых в целом условиями оказания услуг в организации</t>
  </si>
  <si>
    <t>СР рейтинг Независимая оценка условий</t>
  </si>
  <si>
    <t>Наименование муниципального учреждения культуры - юридического лица</t>
  </si>
  <si>
    <t>3.1 Оборудование территории, прилегающей к организации, и её помещений с учётом доступности для инвалидов</t>
  </si>
  <si>
    <t>4.1 Доля получателей услуг, удовлетворённых доброжелательностью, вежливостью работников организации, обеспечивающих первичный контакт и информирование получателей услуги</t>
  </si>
  <si>
    <t>4.2 Доля получателей услуг, удовлетворённых доброжелательностью, вежливостью работников организации, обеспечивающих непосредственное оказание услуги при обращении в организацию</t>
  </si>
  <si>
    <t>4.3 Доля получателей услуг, удовлетворённых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сервисов)</t>
  </si>
  <si>
    <t>МБУК «Городское филармоническое собрание»</t>
  </si>
  <si>
    <t>МАУК «Камерный театр»</t>
  </si>
  <si>
    <t>МБУК «Детский музыкальный театр»</t>
  </si>
  <si>
    <t>МБУК «Дворец химиков»</t>
  </si>
  <si>
    <t>МБУК «Городской культурно-досуговый центр «Единение»</t>
  </si>
  <si>
    <t>МБУК «Дворец металлургов»</t>
  </si>
  <si>
    <t xml:space="preserve">МБУК «Дворец культуры «Строитель» </t>
  </si>
  <si>
    <t>МБУК «Череповецкое музейное объединение»</t>
  </si>
  <si>
    <t>МБУК «Объединение библиотек»</t>
  </si>
  <si>
    <t>Данный критерий не применим к театрально-зрелищным и концертным организациям в соответствии со статьей 36.1 Закона Российской Федерации от 9 октября 1992 г. N 3612-1.</t>
  </si>
  <si>
    <t xml:space="preserve">Приложение 4 к Отчёту с результатами работ:
«Независимая оценка качества условий оказания услуг
муниципальными учреждениями культуры г.  Череповец"
</t>
  </si>
  <si>
    <r>
      <t>[*]</t>
    </r>
    <r>
      <rPr>
        <sz val="12"/>
        <color theme="1"/>
        <rFont val="Calibri"/>
        <family val="2"/>
        <charset val="204"/>
        <scheme val="minor"/>
      </rPr>
      <t> Для организаций культуры, осуществляющих создание, исполнение, показ и интерпретацию произведений литературы и искусства, значение критериев, по которым оценка не производится, рассчитывается по n-ой организации на основе измеряемых критериев по формуле: K</t>
    </r>
    <r>
      <rPr>
        <vertAlign val="superscript"/>
        <sz val="12"/>
        <color theme="1"/>
        <rFont val="Calibri"/>
        <family val="2"/>
        <charset val="204"/>
        <scheme val="minor"/>
      </rPr>
      <t>2,4,5</t>
    </r>
    <r>
      <rPr>
        <vertAlign val="subscript"/>
        <sz val="12"/>
        <color theme="1"/>
        <rFont val="Calibri"/>
        <family val="2"/>
        <charset val="204"/>
        <scheme val="minor"/>
      </rPr>
      <t>n</t>
    </r>
    <r>
      <rPr>
        <vertAlign val="superscript"/>
        <sz val="12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Calibri"/>
        <family val="2"/>
        <charset val="204"/>
        <scheme val="minor"/>
      </rPr>
      <t>=(К</t>
    </r>
    <r>
      <rPr>
        <vertAlign val="superscript"/>
        <sz val="12"/>
        <color theme="1"/>
        <rFont val="Calibri"/>
        <family val="2"/>
        <charset val="204"/>
        <scheme val="minor"/>
      </rPr>
      <t>1</t>
    </r>
    <r>
      <rPr>
        <vertAlign val="subscript"/>
        <sz val="12"/>
        <color theme="1"/>
        <rFont val="Calibri"/>
        <family val="2"/>
        <charset val="204"/>
        <scheme val="minor"/>
      </rPr>
      <t>n</t>
    </r>
    <r>
      <rPr>
        <sz val="12"/>
        <color theme="1"/>
        <rFont val="Calibri"/>
        <family val="2"/>
        <charset val="204"/>
        <scheme val="minor"/>
      </rPr>
      <t xml:space="preserve"> + К</t>
    </r>
    <r>
      <rPr>
        <vertAlign val="superscript"/>
        <sz val="12"/>
        <color theme="1"/>
        <rFont val="Calibri"/>
        <family val="2"/>
        <charset val="204"/>
        <scheme val="minor"/>
      </rPr>
      <t>3</t>
    </r>
    <r>
      <rPr>
        <vertAlign val="subscript"/>
        <sz val="12"/>
        <color theme="1"/>
        <rFont val="Calibri"/>
        <family val="2"/>
        <charset val="204"/>
        <scheme val="minor"/>
      </rPr>
      <t>n</t>
    </r>
    <r>
      <rPr>
        <sz val="12"/>
        <color theme="1"/>
        <rFont val="Calibri"/>
        <family val="2"/>
        <charset val="204"/>
        <scheme val="minor"/>
      </rPr>
      <t>)/2.</t>
    </r>
  </si>
  <si>
    <t>5. Удовлетворённость условиями оказания услуг *</t>
  </si>
  <si>
    <t>4. Доброжелательность, вежливость работников организации *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</si>
</sst>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vertAlign val="superscript"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vertAlign val="subscript"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right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15" xfId="0" applyFont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" fontId="3" fillId="0" borderId="18" xfId="0" applyNumberFormat="1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64" fontId="1" fillId="2" borderId="8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right" vertical="top" wrapText="1"/>
    </xf>
    <xf numFmtId="0" fontId="3" fillId="0" borderId="16" xfId="0" applyFont="1" applyFill="1" applyBorder="1" applyAlignment="1">
      <alignment horizontal="right" vertical="top" wrapText="1"/>
    </xf>
    <xf numFmtId="164" fontId="1" fillId="2" borderId="25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 wrapText="1"/>
    </xf>
    <xf numFmtId="1" fontId="0" fillId="2" borderId="12" xfId="0" applyNumberFormat="1" applyFill="1" applyBorder="1" applyAlignment="1">
      <alignment horizontal="center" vertical="center"/>
    </xf>
    <xf numFmtId="1" fontId="0" fillId="2" borderId="11" xfId="0" applyNumberForma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3" fillId="0" borderId="28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center" vertical="center"/>
    </xf>
    <xf numFmtId="1" fontId="0" fillId="2" borderId="28" xfId="0" applyNumberFormat="1" applyFill="1" applyBorder="1" applyAlignment="1">
      <alignment horizontal="center" vertical="center"/>
    </xf>
    <xf numFmtId="1" fontId="0" fillId="2" borderId="18" xfId="0" applyNumberFormat="1" applyFill="1" applyBorder="1" applyAlignment="1">
      <alignment horizontal="center" vertical="center"/>
    </xf>
    <xf numFmtId="164" fontId="1" fillId="2" borderId="30" xfId="0" applyNumberFormat="1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164" fontId="1" fillId="2" borderId="27" xfId="0" applyNumberFormat="1" applyFon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2" borderId="18" xfId="0" applyNumberForma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164" fontId="0" fillId="2" borderId="28" xfId="0" applyNumberFormat="1" applyFill="1" applyBorder="1" applyAlignment="1">
      <alignment horizontal="center" vertical="center"/>
    </xf>
    <xf numFmtId="164" fontId="7" fillId="3" borderId="32" xfId="0" applyNumberFormat="1" applyFont="1" applyFill="1" applyBorder="1" applyAlignment="1">
      <alignment horizontal="center" vertical="center" wrapText="1"/>
    </xf>
    <xf numFmtId="164" fontId="1" fillId="2" borderId="17" xfId="0" applyNumberFormat="1" applyFont="1" applyFill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2" borderId="29" xfId="0" applyNumberFormat="1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left" vertical="center" wrapText="1"/>
    </xf>
    <xf numFmtId="0" fontId="6" fillId="3" borderId="3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5"/>
  <sheetViews>
    <sheetView tabSelected="1" topLeftCell="A67" zoomScale="70" zoomScaleNormal="70" workbookViewId="0">
      <selection activeCell="C84" sqref="C84"/>
    </sheetView>
  </sheetViews>
  <sheetFormatPr defaultRowHeight="15"/>
  <cols>
    <col min="1" max="1" width="3.28515625" customWidth="1"/>
    <col min="2" max="2" width="27.42578125" customWidth="1"/>
    <col min="3" max="3" width="17.42578125" customWidth="1"/>
    <col min="4" max="4" width="21" customWidth="1"/>
    <col min="5" max="5" width="24.5703125" customWidth="1"/>
    <col min="7" max="7" width="17.140625" customWidth="1"/>
    <col min="8" max="8" width="17" customWidth="1"/>
    <col min="10" max="10" width="15.140625" customWidth="1"/>
    <col min="11" max="11" width="15.28515625" customWidth="1"/>
    <col min="12" max="12" width="14.42578125" customWidth="1"/>
    <col min="14" max="14" width="20.28515625" customWidth="1"/>
    <col min="15" max="15" width="19.28515625" customWidth="1"/>
    <col min="16" max="16" width="18.7109375" customWidth="1"/>
    <col min="17" max="17" width="10.42578125" customWidth="1"/>
    <col min="18" max="18" width="14.42578125" customWidth="1"/>
    <col min="19" max="19" width="13.85546875" customWidth="1"/>
    <col min="20" max="20" width="14.28515625" customWidth="1"/>
  </cols>
  <sheetData>
    <row r="1" spans="1:6" ht="74.45" customHeight="1">
      <c r="B1" s="56" t="s">
        <v>30</v>
      </c>
      <c r="C1" s="56"/>
      <c r="D1" s="56"/>
      <c r="E1" s="56"/>
    </row>
    <row r="2" spans="1:6" ht="15.75" thickBot="1"/>
    <row r="3" spans="1:6" ht="15" customHeight="1" thickBot="1">
      <c r="C3" s="53" t="s">
        <v>0</v>
      </c>
      <c r="D3" s="54"/>
      <c r="E3" s="54"/>
      <c r="F3" s="55"/>
    </row>
    <row r="4" spans="1:6" s="1" customFormat="1" ht="108" customHeight="1" thickBot="1">
      <c r="B4" s="25" t="s">
        <v>15</v>
      </c>
      <c r="C4" s="6" t="s">
        <v>1</v>
      </c>
      <c r="D4" s="13" t="s">
        <v>2</v>
      </c>
      <c r="E4" s="14" t="s">
        <v>3</v>
      </c>
      <c r="F4" s="30" t="s">
        <v>4</v>
      </c>
    </row>
    <row r="5" spans="1:6" ht="15.75" thickBot="1">
      <c r="B5" s="2"/>
      <c r="C5" s="18">
        <v>30</v>
      </c>
      <c r="D5" s="4">
        <v>30</v>
      </c>
      <c r="E5" s="4">
        <v>40</v>
      </c>
      <c r="F5" s="31">
        <v>100</v>
      </c>
    </row>
    <row r="6" spans="1:6" ht="61.5" customHeight="1">
      <c r="A6">
        <v>1</v>
      </c>
      <c r="B6" s="22" t="s">
        <v>20</v>
      </c>
      <c r="C6" s="17">
        <v>30</v>
      </c>
      <c r="D6" s="9">
        <v>30</v>
      </c>
      <c r="E6" s="26">
        <v>36.339045148522793</v>
      </c>
      <c r="F6" s="15">
        <v>96.339045148522786</v>
      </c>
    </row>
    <row r="7" spans="1:6" ht="60.75" customHeight="1">
      <c r="A7">
        <v>2</v>
      </c>
      <c r="B7" s="23" t="s">
        <v>21</v>
      </c>
      <c r="C7" s="12">
        <v>30</v>
      </c>
      <c r="D7" s="11">
        <v>30</v>
      </c>
      <c r="E7" s="28">
        <v>36.398585416315825</v>
      </c>
      <c r="F7" s="16">
        <v>96.398585416315825</v>
      </c>
    </row>
    <row r="8" spans="1:6" ht="40.15" customHeight="1">
      <c r="A8">
        <v>3</v>
      </c>
      <c r="B8" s="22" t="s">
        <v>22</v>
      </c>
      <c r="C8" s="10">
        <v>30</v>
      </c>
      <c r="D8" s="9">
        <v>30</v>
      </c>
      <c r="E8" s="26">
        <v>40</v>
      </c>
      <c r="F8" s="24">
        <v>100</v>
      </c>
    </row>
    <row r="9" spans="1:6">
      <c r="A9">
        <v>4</v>
      </c>
      <c r="B9" s="23" t="s">
        <v>23</v>
      </c>
      <c r="C9" s="12">
        <v>30</v>
      </c>
      <c r="D9" s="11">
        <v>30</v>
      </c>
      <c r="E9" s="28">
        <v>37.828597828597829</v>
      </c>
      <c r="F9" s="16">
        <v>97.828597828597822</v>
      </c>
    </row>
    <row r="10" spans="1:6">
      <c r="A10">
        <v>5</v>
      </c>
      <c r="B10" s="22" t="s">
        <v>25</v>
      </c>
      <c r="C10" s="10">
        <v>30</v>
      </c>
      <c r="D10" s="9">
        <v>30</v>
      </c>
      <c r="E10" s="26">
        <v>39.712612220221416</v>
      </c>
      <c r="F10" s="24">
        <v>99.712612220221416</v>
      </c>
    </row>
    <row r="11" spans="1:6">
      <c r="A11">
        <v>6</v>
      </c>
      <c r="B11" s="23" t="s">
        <v>26</v>
      </c>
      <c r="C11" s="12">
        <v>30</v>
      </c>
      <c r="D11" s="11">
        <v>30</v>
      </c>
      <c r="E11" s="28">
        <v>35.971082939763029</v>
      </c>
      <c r="F11" s="16">
        <v>95.971082939763022</v>
      </c>
    </row>
    <row r="12" spans="1:6" ht="22.5">
      <c r="A12">
        <v>7</v>
      </c>
      <c r="B12" s="22" t="s">
        <v>24</v>
      </c>
      <c r="C12" s="10">
        <v>30</v>
      </c>
      <c r="D12" s="9">
        <v>30</v>
      </c>
      <c r="E12" s="26">
        <v>36.947461489797945</v>
      </c>
      <c r="F12" s="24">
        <v>96.947461489797945</v>
      </c>
    </row>
    <row r="13" spans="1:6" ht="22.5">
      <c r="A13">
        <v>8</v>
      </c>
      <c r="B13" s="23" t="s">
        <v>27</v>
      </c>
      <c r="C13" s="12">
        <v>30</v>
      </c>
      <c r="D13" s="11">
        <v>30</v>
      </c>
      <c r="E13" s="28">
        <v>33.080424786655556</v>
      </c>
      <c r="F13" s="16">
        <v>93.080424786655556</v>
      </c>
    </row>
    <row r="14" spans="1:6" ht="15.75" thickBot="1">
      <c r="A14">
        <v>9</v>
      </c>
      <c r="B14" s="22" t="s">
        <v>28</v>
      </c>
      <c r="C14" s="36">
        <v>30</v>
      </c>
      <c r="D14" s="37">
        <v>30</v>
      </c>
      <c r="E14" s="34">
        <v>37.942490555119711</v>
      </c>
      <c r="F14" s="35">
        <v>97.942490555119718</v>
      </c>
    </row>
    <row r="16" spans="1:6" ht="15.75" thickBot="1"/>
    <row r="17" spans="1:6" ht="15.75" thickBot="1">
      <c r="C17" s="53" t="s">
        <v>5</v>
      </c>
      <c r="D17" s="54"/>
      <c r="E17" s="55"/>
    </row>
    <row r="18" spans="1:6" ht="63.75" thickBot="1">
      <c r="A18" s="1"/>
      <c r="B18" s="25" t="s">
        <v>15</v>
      </c>
      <c r="C18" s="6" t="s">
        <v>6</v>
      </c>
      <c r="D18" s="7" t="s">
        <v>8</v>
      </c>
      <c r="E18" s="8" t="s">
        <v>4</v>
      </c>
    </row>
    <row r="19" spans="1:6">
      <c r="B19" s="2"/>
      <c r="C19" s="18">
        <v>50</v>
      </c>
      <c r="D19" s="19">
        <v>50</v>
      </c>
      <c r="E19" s="20">
        <v>100</v>
      </c>
    </row>
    <row r="20" spans="1:6" ht="30.75" customHeight="1">
      <c r="A20">
        <v>1</v>
      </c>
      <c r="B20" s="22" t="s">
        <v>20</v>
      </c>
      <c r="C20" s="51" t="s">
        <v>29</v>
      </c>
      <c r="D20" s="52"/>
      <c r="E20" s="45">
        <f>(F6+F33)/2</f>
        <v>73.592599497338313</v>
      </c>
    </row>
    <row r="21" spans="1:6" ht="31.5" customHeight="1">
      <c r="A21">
        <v>2</v>
      </c>
      <c r="B21" s="23" t="s">
        <v>21</v>
      </c>
      <c r="C21" s="51" t="s">
        <v>29</v>
      </c>
      <c r="D21" s="52"/>
      <c r="E21" s="45">
        <f>(F7+F34)/2</f>
        <v>82.199292708157913</v>
      </c>
    </row>
    <row r="22" spans="1:6" ht="27" customHeight="1">
      <c r="A22">
        <v>3</v>
      </c>
      <c r="B22" s="22" t="s">
        <v>22</v>
      </c>
      <c r="C22" s="51" t="s">
        <v>29</v>
      </c>
      <c r="D22" s="52"/>
      <c r="E22" s="45">
        <f t="shared" ref="E22" si="0">(F8+F35)/2</f>
        <v>86.375</v>
      </c>
    </row>
    <row r="23" spans="1:6">
      <c r="A23">
        <v>4</v>
      </c>
      <c r="B23" s="23" t="s">
        <v>23</v>
      </c>
      <c r="C23" s="42">
        <v>50</v>
      </c>
      <c r="D23" s="40">
        <v>46.45</v>
      </c>
      <c r="E23" s="16">
        <v>96.45</v>
      </c>
    </row>
    <row r="24" spans="1:6">
      <c r="A24">
        <v>5</v>
      </c>
      <c r="B24" s="22" t="s">
        <v>25</v>
      </c>
      <c r="C24" s="43">
        <v>50</v>
      </c>
      <c r="D24" s="39">
        <v>49.85</v>
      </c>
      <c r="E24" s="21">
        <v>99.85</v>
      </c>
    </row>
    <row r="25" spans="1:6">
      <c r="A25">
        <v>6</v>
      </c>
      <c r="B25" s="23" t="s">
        <v>26</v>
      </c>
      <c r="C25" s="42">
        <v>50</v>
      </c>
      <c r="D25" s="40">
        <v>43</v>
      </c>
      <c r="E25" s="16">
        <v>93</v>
      </c>
    </row>
    <row r="26" spans="1:6" ht="22.5">
      <c r="A26">
        <v>7</v>
      </c>
      <c r="B26" s="22" t="s">
        <v>24</v>
      </c>
      <c r="C26" s="43">
        <v>50</v>
      </c>
      <c r="D26" s="39">
        <v>47.4</v>
      </c>
      <c r="E26" s="21">
        <v>97.4</v>
      </c>
    </row>
    <row r="27" spans="1:6" ht="22.5">
      <c r="A27">
        <v>8</v>
      </c>
      <c r="B27" s="23" t="s">
        <v>27</v>
      </c>
      <c r="C27" s="42">
        <v>50</v>
      </c>
      <c r="D27" s="40">
        <v>39.450000000000003</v>
      </c>
      <c r="E27" s="16">
        <v>89.45</v>
      </c>
    </row>
    <row r="28" spans="1:6" ht="15.75" thickBot="1">
      <c r="A28">
        <v>9</v>
      </c>
      <c r="B28" s="22" t="s">
        <v>28</v>
      </c>
      <c r="C28" s="44">
        <v>50</v>
      </c>
      <c r="D28" s="41">
        <v>44.55</v>
      </c>
      <c r="E28" s="38">
        <v>94.55</v>
      </c>
    </row>
    <row r="29" spans="1:6" ht="15.75" thickBot="1"/>
    <row r="30" spans="1:6" ht="15.75" thickBot="1">
      <c r="C30" s="53" t="s">
        <v>7</v>
      </c>
      <c r="D30" s="54"/>
      <c r="E30" s="54"/>
      <c r="F30" s="55"/>
    </row>
    <row r="31" spans="1:6" ht="79.5" thickBot="1">
      <c r="A31" s="1"/>
      <c r="B31" s="25" t="s">
        <v>15</v>
      </c>
      <c r="C31" s="29" t="s">
        <v>16</v>
      </c>
      <c r="D31" s="13" t="s">
        <v>9</v>
      </c>
      <c r="E31" s="14" t="s">
        <v>10</v>
      </c>
      <c r="F31" s="30" t="s">
        <v>4</v>
      </c>
    </row>
    <row r="32" spans="1:6" ht="15.75" thickBot="1">
      <c r="B32" s="2"/>
      <c r="C32" s="3">
        <v>30</v>
      </c>
      <c r="D32" s="4">
        <v>40</v>
      </c>
      <c r="E32" s="4">
        <v>30</v>
      </c>
      <c r="F32" s="31">
        <v>100</v>
      </c>
    </row>
    <row r="33" spans="1:6" ht="22.5">
      <c r="A33">
        <v>1</v>
      </c>
      <c r="B33" s="22" t="s">
        <v>20</v>
      </c>
      <c r="C33" s="10">
        <v>18</v>
      </c>
      <c r="D33" s="9">
        <v>24</v>
      </c>
      <c r="E33" s="26">
        <v>8.8461538461538449</v>
      </c>
      <c r="F33" s="15">
        <v>50.846153846153847</v>
      </c>
    </row>
    <row r="34" spans="1:6">
      <c r="A34">
        <v>2</v>
      </c>
      <c r="B34" s="23" t="s">
        <v>21</v>
      </c>
      <c r="C34" s="12">
        <v>24</v>
      </c>
      <c r="D34" s="11">
        <v>32</v>
      </c>
      <c r="E34" s="28">
        <v>12</v>
      </c>
      <c r="F34" s="16">
        <v>68</v>
      </c>
    </row>
    <row r="35" spans="1:6">
      <c r="A35">
        <v>3</v>
      </c>
      <c r="B35" s="22" t="s">
        <v>22</v>
      </c>
      <c r="C35" s="10">
        <v>12</v>
      </c>
      <c r="D35" s="9">
        <v>32</v>
      </c>
      <c r="E35" s="26">
        <v>28.749999999999996</v>
      </c>
      <c r="F35" s="24">
        <v>72.75</v>
      </c>
    </row>
    <row r="36" spans="1:6">
      <c r="A36">
        <v>4</v>
      </c>
      <c r="B36" s="23" t="s">
        <v>23</v>
      </c>
      <c r="C36" s="12">
        <v>18</v>
      </c>
      <c r="D36" s="11">
        <v>40</v>
      </c>
      <c r="E36" s="28">
        <v>15.957446808510637</v>
      </c>
      <c r="F36" s="16">
        <v>73.957446808510639</v>
      </c>
    </row>
    <row r="37" spans="1:6">
      <c r="A37">
        <v>5</v>
      </c>
      <c r="B37" s="22" t="s">
        <v>25</v>
      </c>
      <c r="C37" s="10">
        <v>24</v>
      </c>
      <c r="D37" s="9">
        <v>32</v>
      </c>
      <c r="E37" s="26">
        <v>19.565217391304348</v>
      </c>
      <c r="F37" s="24">
        <v>75.565217391304344</v>
      </c>
    </row>
    <row r="38" spans="1:6">
      <c r="A38">
        <v>6</v>
      </c>
      <c r="B38" s="23" t="s">
        <v>26</v>
      </c>
      <c r="C38" s="12">
        <v>24</v>
      </c>
      <c r="D38" s="11">
        <v>24</v>
      </c>
      <c r="E38" s="28">
        <v>16.941176470588236</v>
      </c>
      <c r="F38" s="16">
        <v>64.941176470588232</v>
      </c>
    </row>
    <row r="39" spans="1:6" ht="22.5">
      <c r="A39">
        <v>7</v>
      </c>
      <c r="B39" s="22" t="s">
        <v>24</v>
      </c>
      <c r="C39" s="10">
        <v>12</v>
      </c>
      <c r="D39" s="9">
        <v>32</v>
      </c>
      <c r="E39" s="26">
        <v>23.508196721311474</v>
      </c>
      <c r="F39" s="24">
        <v>67.508196721311478</v>
      </c>
    </row>
    <row r="40" spans="1:6" ht="22.5">
      <c r="A40">
        <v>8</v>
      </c>
      <c r="B40" s="23" t="s">
        <v>27</v>
      </c>
      <c r="C40" s="12">
        <v>18</v>
      </c>
      <c r="D40" s="11">
        <v>32</v>
      </c>
      <c r="E40" s="28">
        <v>8.4100418410041833</v>
      </c>
      <c r="F40" s="16">
        <v>58.410041841004187</v>
      </c>
    </row>
    <row r="41" spans="1:6" ht="15.75" thickBot="1">
      <c r="A41">
        <v>9</v>
      </c>
      <c r="B41" s="22" t="s">
        <v>28</v>
      </c>
      <c r="C41" s="36">
        <v>12</v>
      </c>
      <c r="D41" s="37">
        <v>32</v>
      </c>
      <c r="E41" s="34">
        <v>14.782608695652172</v>
      </c>
      <c r="F41" s="35">
        <v>58.782608695652172</v>
      </c>
    </row>
    <row r="45" spans="1:6" ht="15.75" thickBot="1"/>
    <row r="46" spans="1:6" ht="15.75" thickBot="1">
      <c r="C46" s="53" t="s">
        <v>33</v>
      </c>
      <c r="D46" s="54"/>
      <c r="E46" s="54"/>
      <c r="F46" s="55"/>
    </row>
    <row r="47" spans="1:6" ht="124.5" thickBot="1">
      <c r="A47" s="1"/>
      <c r="B47" s="25" t="s">
        <v>15</v>
      </c>
      <c r="C47" s="29" t="s">
        <v>17</v>
      </c>
      <c r="D47" s="13" t="s">
        <v>18</v>
      </c>
      <c r="E47" s="14" t="s">
        <v>19</v>
      </c>
      <c r="F47" s="30" t="s">
        <v>4</v>
      </c>
    </row>
    <row r="48" spans="1:6" ht="15.75" thickBot="1">
      <c r="B48" s="2"/>
      <c r="C48" s="3">
        <v>40</v>
      </c>
      <c r="D48" s="4">
        <v>40</v>
      </c>
      <c r="E48" s="4">
        <v>20</v>
      </c>
      <c r="F48" s="31">
        <v>100</v>
      </c>
    </row>
    <row r="49" spans="1:6" ht="33" customHeight="1">
      <c r="A49">
        <v>1</v>
      </c>
      <c r="B49" s="22" t="s">
        <v>20</v>
      </c>
      <c r="C49" s="49" t="s">
        <v>29</v>
      </c>
      <c r="D49" s="50"/>
      <c r="E49" s="50"/>
      <c r="F49" s="45">
        <v>73.592599497338313</v>
      </c>
    </row>
    <row r="50" spans="1:6" ht="25.5" customHeight="1">
      <c r="A50">
        <v>2</v>
      </c>
      <c r="B50" s="23" t="s">
        <v>21</v>
      </c>
      <c r="C50" s="51" t="s">
        <v>29</v>
      </c>
      <c r="D50" s="52"/>
      <c r="E50" s="52"/>
      <c r="F50" s="45">
        <v>82.199292708157913</v>
      </c>
    </row>
    <row r="51" spans="1:6" ht="27.75" customHeight="1">
      <c r="A51">
        <v>3</v>
      </c>
      <c r="B51" s="22" t="s">
        <v>22</v>
      </c>
      <c r="C51" s="51" t="s">
        <v>29</v>
      </c>
      <c r="D51" s="52"/>
      <c r="E51" s="52"/>
      <c r="F51" s="45">
        <v>86.375</v>
      </c>
    </row>
    <row r="52" spans="1:6">
      <c r="A52">
        <v>4</v>
      </c>
      <c r="B52" s="23" t="s">
        <v>23</v>
      </c>
      <c r="C52" s="42">
        <v>38</v>
      </c>
      <c r="D52" s="40">
        <v>38.6</v>
      </c>
      <c r="E52" s="40">
        <v>19.542483660130721</v>
      </c>
      <c r="F52" s="16">
        <v>96.142483660130722</v>
      </c>
    </row>
    <row r="53" spans="1:6">
      <c r="A53">
        <v>5</v>
      </c>
      <c r="B53" s="22" t="s">
        <v>25</v>
      </c>
      <c r="C53" s="43">
        <v>39.800000000000004</v>
      </c>
      <c r="D53" s="39">
        <v>39.880000000000003</v>
      </c>
      <c r="E53" s="39">
        <v>19.959390862944161</v>
      </c>
      <c r="F53" s="24">
        <v>99.639390862944168</v>
      </c>
    </row>
    <row r="54" spans="1:6">
      <c r="A54">
        <v>6</v>
      </c>
      <c r="B54" s="23" t="s">
        <v>26</v>
      </c>
      <c r="C54" s="42">
        <v>35.92</v>
      </c>
      <c r="D54" s="40">
        <v>35.32</v>
      </c>
      <c r="E54" s="40">
        <v>19</v>
      </c>
      <c r="F54" s="16">
        <v>90.240000000000009</v>
      </c>
    </row>
    <row r="55" spans="1:6" ht="22.5">
      <c r="A55">
        <v>7</v>
      </c>
      <c r="B55" s="22" t="s">
        <v>24</v>
      </c>
      <c r="C55" s="43">
        <v>39</v>
      </c>
      <c r="D55" s="39">
        <v>38.960000000000008</v>
      </c>
      <c r="E55" s="39">
        <v>19.669603524229075</v>
      </c>
      <c r="F55" s="24">
        <v>97.629603524229083</v>
      </c>
    </row>
    <row r="56" spans="1:6" ht="22.5">
      <c r="A56">
        <v>8</v>
      </c>
      <c r="B56" s="23" t="s">
        <v>27</v>
      </c>
      <c r="C56" s="42">
        <v>35.760000000000005</v>
      </c>
      <c r="D56" s="40">
        <v>37.32</v>
      </c>
      <c r="E56" s="40">
        <v>18.608695652173914</v>
      </c>
      <c r="F56" s="16">
        <v>91.688695652173919</v>
      </c>
    </row>
    <row r="57" spans="1:6" ht="15.75" thickBot="1">
      <c r="A57">
        <v>9</v>
      </c>
      <c r="B57" s="22" t="s">
        <v>28</v>
      </c>
      <c r="C57" s="44">
        <v>37.92</v>
      </c>
      <c r="D57" s="41">
        <v>39.480000000000004</v>
      </c>
      <c r="E57" s="41">
        <v>19.661781285231118</v>
      </c>
      <c r="F57" s="35">
        <v>97.06178128523112</v>
      </c>
    </row>
    <row r="59" spans="1:6" ht="15.75" thickBot="1"/>
    <row r="60" spans="1:6" ht="15.75" thickBot="1">
      <c r="C60" s="53" t="s">
        <v>32</v>
      </c>
      <c r="D60" s="54"/>
      <c r="E60" s="54"/>
      <c r="F60" s="55"/>
    </row>
    <row r="61" spans="1:6" ht="76.5" customHeight="1" thickBot="1">
      <c r="A61" s="1"/>
      <c r="B61" s="25" t="s">
        <v>15</v>
      </c>
      <c r="C61" s="29" t="s">
        <v>11</v>
      </c>
      <c r="D61" s="13" t="s">
        <v>12</v>
      </c>
      <c r="E61" s="14" t="s">
        <v>13</v>
      </c>
      <c r="F61" s="30" t="s">
        <v>4</v>
      </c>
    </row>
    <row r="62" spans="1:6" ht="15.75" thickBot="1">
      <c r="B62" s="2"/>
      <c r="C62" s="3">
        <v>30</v>
      </c>
      <c r="D62" s="4">
        <v>20</v>
      </c>
      <c r="E62" s="4">
        <v>50</v>
      </c>
      <c r="F62" s="31">
        <v>100</v>
      </c>
    </row>
    <row r="63" spans="1:6" ht="22.5" customHeight="1">
      <c r="A63">
        <v>1</v>
      </c>
      <c r="B63" s="22" t="s">
        <v>20</v>
      </c>
      <c r="C63" s="49" t="s">
        <v>29</v>
      </c>
      <c r="D63" s="50"/>
      <c r="E63" s="50"/>
      <c r="F63" s="45">
        <v>73.592599497338313</v>
      </c>
    </row>
    <row r="64" spans="1:6" ht="21.75" customHeight="1">
      <c r="A64">
        <v>2</v>
      </c>
      <c r="B64" s="23" t="s">
        <v>21</v>
      </c>
      <c r="C64" s="51" t="s">
        <v>29</v>
      </c>
      <c r="D64" s="52"/>
      <c r="E64" s="52"/>
      <c r="F64" s="45">
        <v>82.199292708157913</v>
      </c>
    </row>
    <row r="65" spans="1:6" ht="27" customHeight="1">
      <c r="A65">
        <v>3</v>
      </c>
      <c r="B65" s="22" t="s">
        <v>22</v>
      </c>
      <c r="C65" s="51" t="s">
        <v>29</v>
      </c>
      <c r="D65" s="52"/>
      <c r="E65" s="52"/>
      <c r="F65" s="45">
        <v>86.375</v>
      </c>
    </row>
    <row r="66" spans="1:6">
      <c r="A66">
        <v>4</v>
      </c>
      <c r="B66" s="23" t="s">
        <v>23</v>
      </c>
      <c r="C66" s="32">
        <v>29.67</v>
      </c>
      <c r="D66" s="28">
        <v>19</v>
      </c>
      <c r="E66" s="28">
        <v>48.9</v>
      </c>
      <c r="F66" s="16">
        <v>97.57</v>
      </c>
    </row>
    <row r="67" spans="1:6">
      <c r="A67">
        <v>5</v>
      </c>
      <c r="B67" s="22" t="s">
        <v>25</v>
      </c>
      <c r="C67" s="27">
        <v>29.879999999999995</v>
      </c>
      <c r="D67" s="26">
        <v>19.940000000000001</v>
      </c>
      <c r="E67" s="26">
        <v>49.9</v>
      </c>
      <c r="F67" s="24">
        <v>99.72</v>
      </c>
    </row>
    <row r="68" spans="1:6">
      <c r="A68">
        <v>6</v>
      </c>
      <c r="B68" s="23" t="s">
        <v>26</v>
      </c>
      <c r="C68" s="32">
        <v>27.81</v>
      </c>
      <c r="D68" s="28">
        <v>18.059999999999999</v>
      </c>
      <c r="E68" s="28">
        <v>47.8</v>
      </c>
      <c r="F68" s="16">
        <v>93.669999999999987</v>
      </c>
    </row>
    <row r="69" spans="1:6" ht="22.5">
      <c r="A69">
        <v>7</v>
      </c>
      <c r="B69" s="22" t="s">
        <v>24</v>
      </c>
      <c r="C69" s="27">
        <v>29.129999999999995</v>
      </c>
      <c r="D69" s="26">
        <v>19.100000000000001</v>
      </c>
      <c r="E69" s="26">
        <v>48.8</v>
      </c>
      <c r="F69" s="24">
        <v>97.03</v>
      </c>
    </row>
    <row r="70" spans="1:6" ht="22.5">
      <c r="A70">
        <v>8</v>
      </c>
      <c r="B70" s="23" t="s">
        <v>27</v>
      </c>
      <c r="C70" s="32">
        <v>27.06</v>
      </c>
      <c r="D70" s="28">
        <v>16.440000000000001</v>
      </c>
      <c r="E70" s="28">
        <v>46</v>
      </c>
      <c r="F70" s="16">
        <v>89.5</v>
      </c>
    </row>
    <row r="71" spans="1:6" ht="15.75" thickBot="1">
      <c r="A71">
        <v>9</v>
      </c>
      <c r="B71" s="22" t="s">
        <v>28</v>
      </c>
      <c r="C71" s="33">
        <v>28.529999999999998</v>
      </c>
      <c r="D71" s="34">
        <v>18.059999999999999</v>
      </c>
      <c r="E71" s="34">
        <v>48.75</v>
      </c>
      <c r="F71" s="35">
        <v>95.34</v>
      </c>
    </row>
    <row r="73" spans="1:6" ht="15.75" thickBot="1"/>
    <row r="74" spans="1:6">
      <c r="C74" s="57" t="s">
        <v>14</v>
      </c>
    </row>
    <row r="75" spans="1:6" ht="63.75" thickBot="1">
      <c r="A75" s="1"/>
      <c r="B75" s="25" t="s">
        <v>15</v>
      </c>
      <c r="C75" s="58"/>
      <c r="E75" s="59" t="s">
        <v>31</v>
      </c>
      <c r="F75" s="59"/>
    </row>
    <row r="76" spans="1:6">
      <c r="B76" s="2"/>
      <c r="C76" s="5">
        <v>100</v>
      </c>
      <c r="E76" s="59"/>
      <c r="F76" s="59"/>
    </row>
    <row r="77" spans="1:6" ht="27.75" customHeight="1">
      <c r="A77">
        <v>1</v>
      </c>
      <c r="B77" s="22" t="s">
        <v>20</v>
      </c>
      <c r="C77" s="46">
        <v>73.599999999999994</v>
      </c>
      <c r="E77" s="59"/>
      <c r="F77" s="59"/>
    </row>
    <row r="78" spans="1:6" ht="27.75" customHeight="1">
      <c r="A78">
        <v>2</v>
      </c>
      <c r="B78" s="23" t="s">
        <v>21</v>
      </c>
      <c r="C78" s="47">
        <v>82.199292708157913</v>
      </c>
      <c r="E78" s="59"/>
      <c r="F78" s="59"/>
    </row>
    <row r="79" spans="1:6" ht="27.75" customHeight="1">
      <c r="A79">
        <v>3</v>
      </c>
      <c r="B79" s="22" t="s">
        <v>22</v>
      </c>
      <c r="C79" s="46">
        <v>86.375</v>
      </c>
      <c r="E79" s="59"/>
      <c r="F79" s="59"/>
    </row>
    <row r="80" spans="1:6" ht="27.75" customHeight="1">
      <c r="A80">
        <v>4</v>
      </c>
      <c r="B80" s="23" t="s">
        <v>23</v>
      </c>
      <c r="C80" s="47">
        <v>92.389705659447841</v>
      </c>
      <c r="E80" s="59"/>
      <c r="F80" s="59"/>
    </row>
    <row r="81" spans="1:6" ht="27.75" customHeight="1">
      <c r="A81">
        <v>5</v>
      </c>
      <c r="B81" s="22" t="s">
        <v>25</v>
      </c>
      <c r="C81" s="46">
        <v>94.897444094893984</v>
      </c>
      <c r="E81" s="59"/>
      <c r="F81" s="59"/>
    </row>
    <row r="82" spans="1:6" ht="27.75" customHeight="1">
      <c r="A82">
        <v>6</v>
      </c>
      <c r="B82" s="23" t="s">
        <v>26</v>
      </c>
      <c r="C82" s="47">
        <v>87.564451882070259</v>
      </c>
      <c r="E82" s="59"/>
      <c r="F82" s="59"/>
    </row>
    <row r="83" spans="1:6" ht="27.75" customHeight="1">
      <c r="A83">
        <v>7</v>
      </c>
      <c r="B83" s="22" t="s">
        <v>24</v>
      </c>
      <c r="C83" s="46">
        <v>91.303052347067691</v>
      </c>
      <c r="E83" s="59"/>
      <c r="F83" s="59"/>
    </row>
    <row r="84" spans="1:6" ht="27.75" customHeight="1">
      <c r="A84">
        <v>8</v>
      </c>
      <c r="B84" s="23" t="s">
        <v>27</v>
      </c>
      <c r="C84" s="47">
        <v>84.4</v>
      </c>
      <c r="E84" s="59"/>
      <c r="F84" s="59"/>
    </row>
    <row r="85" spans="1:6" ht="27.75" customHeight="1" thickBot="1">
      <c r="A85">
        <v>9</v>
      </c>
      <c r="B85" s="22" t="s">
        <v>28</v>
      </c>
      <c r="C85" s="48">
        <v>88.735376107200608</v>
      </c>
      <c r="E85" s="59"/>
      <c r="F85" s="59"/>
    </row>
  </sheetData>
  <mergeCells count="17">
    <mergeCell ref="C74:C75"/>
    <mergeCell ref="C3:F3"/>
    <mergeCell ref="C46:F46"/>
    <mergeCell ref="C30:F30"/>
    <mergeCell ref="C17:E17"/>
    <mergeCell ref="E75:F85"/>
    <mergeCell ref="C20:D20"/>
    <mergeCell ref="C21:D21"/>
    <mergeCell ref="C22:D22"/>
    <mergeCell ref="C49:E49"/>
    <mergeCell ref="C50:E50"/>
    <mergeCell ref="C51:E51"/>
    <mergeCell ref="C63:E63"/>
    <mergeCell ref="C64:E64"/>
    <mergeCell ref="C65:E65"/>
    <mergeCell ref="C60:F60"/>
    <mergeCell ref="B1:E1"/>
  </mergeCells>
  <pageMargins left="0.23622047244094491" right="0.23622047244094491" top="0.39370078740157483" bottom="0.3937007874015748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Предварительный РЕЙТИНГ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Мезенцевы</dc:creator>
  <cp:lastModifiedBy>Мезенцевы</cp:lastModifiedBy>
  <cp:lastPrinted>2019-08-30T12:11:30Z</cp:lastPrinted>
  <dcterms:created xsi:type="dcterms:W3CDTF">2018-09-08T10:19:43Z</dcterms:created>
  <dcterms:modified xsi:type="dcterms:W3CDTF">2019-09-03T16:19:24Z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-1710317362</vt:i4>
  </property>
  <property fmtid="{D5CDD505-2E9C-101B-9397-08002B2CF9AE}" pid="3" name="_NewReviewCycle">
    <vt:lpwstr/>
  </property>
  <property fmtid="{D5CDD505-2E9C-101B-9397-08002B2CF9AE}" pid="4" name="_EmailSubject">
    <vt:lpwstr>Результаты независимой оценки качества 2019 </vt:lpwstr>
  </property>
  <property fmtid="{D5CDD505-2E9C-101B-9397-08002B2CF9AE}" pid="5" name="_AuthorEmail">
    <vt:lpwstr>filatenkova.ek@cherepovetscity.ru</vt:lpwstr>
  </property>
  <property fmtid="{D5CDD505-2E9C-101B-9397-08002B2CF9AE}" pid="6" name="_AuthorEmailDisplayName">
    <vt:lpwstr>Филатенкова Екатерина Константиновна</vt:lpwstr>
  </property>
</Properties>
</file>